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F12" i="1" l="1"/>
  <c r="K12" i="1" s="1"/>
  <c r="K9" i="1"/>
  <c r="H12" i="1"/>
  <c r="L12" i="1" s="1"/>
  <c r="L9" i="1"/>
  <c r="O9" i="1"/>
  <c r="O12" i="1" s="1"/>
  <c r="N5" i="1"/>
  <c r="N9" i="1" s="1"/>
  <c r="M9" i="1"/>
  <c r="I12" i="1"/>
  <c r="D6" i="1"/>
  <c r="N12" i="1" l="1"/>
  <c r="M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<sst xmlns="http://schemas.openxmlformats.org/spreadsheetml/2006/main" count="66" uniqueCount="48">
  <si>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</si>
  <si>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</si>
  <si>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</si>
  <si>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</si>
  <si>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</si>
  <si>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</si>
  <si>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</si>
  <si>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</si>
  <si>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</si>
  <si>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</si>
  <si>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</si>
  <si>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</si>
  <si>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</si>
  <si>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</si>
  <si>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</si>
  <si>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</si>
  <si>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</si>
  <si>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</si>
  <si>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</si>
  <si>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</si>
  <si>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</si>
  <si>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</si>
  <si>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</si>
  <si>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</si>
  <si>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</si>
  <si>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</si>
  <si>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</si>
  <si>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</si>
  <si>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</si>
  <si>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</si>
  <si>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</si>
  <si>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</si>
  <si>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</si>
  <si>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</si>
  <si>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</si>
  <si>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YJ = Ylihärmän Junkkarit  (1908)</t>
  </si>
  <si>
    <t>Milla Ylinen</t>
  </si>
  <si>
    <t>7.</t>
  </si>
  <si>
    <t>YJ</t>
  </si>
  <si>
    <t>29.11.1976</t>
  </si>
  <si>
    <t>ENSIMMÄISET</t>
  </si>
  <si>
    <t>Ottelu</t>
  </si>
  <si>
    <t>1.  ottelu</t>
  </si>
  <si>
    <t>Lyöty juoksu</t>
  </si>
  <si>
    <t>Tuotu juoksu</t>
  </si>
  <si>
    <t>Kunnari</t>
  </si>
  <si>
    <t>04.06. 1995  YJ - Kiri  0-2  (0-4, 5-7)</t>
  </si>
  <si>
    <t xml:space="preserve">  18 v   6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</si>
</sst>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37</v>
      </c>
      <c r="D4" s="29" t="s">
        <v>38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30">
        <v>0.111</v>
      </c>
      <c r="O4" s="37">
        <f>PRODUCT(I4/N4)</f>
        <v>9.0090090090090094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f>PRODUCT(I5/O5)</f>
        <v>0.111</v>
      </c>
      <c r="O5" s="32">
        <f t="shared" ref="O5:AE5" si="1">SUM(O4:O4)</f>
        <v>9.0090090090090094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3"/>
      <c r="AC8" s="13"/>
      <c r="AD8" s="13"/>
      <c r="AE8" s="13"/>
      <c r="AF8" s="6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3">
        <f>PRODUCT((F9+G9)/E9)</f>
        <v>0</v>
      </c>
      <c r="L9" s="43">
        <f>PRODUCT(H9/E9)</f>
        <v>0</v>
      </c>
      <c r="M9" s="43">
        <f>PRODUCT(I9/E9)</f>
        <v>0.5</v>
      </c>
      <c r="N9" s="30">
        <f>PRODUCT(N5)</f>
        <v>0.111</v>
      </c>
      <c r="O9" s="25">
        <f>PRODUCT(O5)</f>
        <v>9.0090090090090094</v>
      </c>
      <c r="P9" s="62" t="s">
        <v>41</v>
      </c>
      <c r="Q9" s="63"/>
      <c r="R9" s="63"/>
      <c r="S9" s="64" t="s">
        <v>46</v>
      </c>
      <c r="T9" s="64"/>
      <c r="U9" s="64"/>
      <c r="V9" s="64"/>
      <c r="W9" s="64"/>
      <c r="X9" s="64"/>
      <c r="Y9" s="64"/>
      <c r="Z9" s="64"/>
      <c r="AA9" s="64"/>
      <c r="AB9" s="64"/>
      <c r="AC9" s="64"/>
      <c r="AD9" s="65" t="s">
        <v>42</v>
      </c>
      <c r="AE9" s="65"/>
      <c r="AF9" s="66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7" t="s">
        <v>43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7" t="s">
        <v>44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0.5</v>
      </c>
      <c r="N12" s="31">
        <f>PRODUCT(I12/O12)</f>
        <v>0.111</v>
      </c>
      <c r="O12" s="25">
        <f>SUM(O9:O11)</f>
        <v>9.0090090090090094</v>
      </c>
      <c r="P12" s="72" t="s">
        <v>45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2019-02-02T20:32:38Z</dcterms:modified>
</cp:coreProperties>
</file>